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5471341B-10A1-49B7-90EA-FCB2A84B9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<sst xmlns="http://schemas.openxmlformats.org/spreadsheetml/2006/main" count="59" uniqueCount="33">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</sst>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15" sqref="P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1226.75</v>
      </c>
      <c r="C20" s="12">
        <f t="shared" si="18"/>
        <v>2363.5</v>
      </c>
      <c r="D20" s="12">
        <f t="shared" si="18"/>
        <v>3500.2499999999995</v>
      </c>
      <c r="E20" s="12">
        <f t="shared" si="18"/>
        <v>4637</v>
      </c>
      <c r="F20" s="12">
        <f t="shared" si="18"/>
        <v>5773.7499999999991</v>
      </c>
      <c r="G20" s="12">
        <f t="shared" si="18"/>
        <v>6910.4999999999991</v>
      </c>
      <c r="H20" s="12">
        <f t="shared" si="18"/>
        <v>8047.2500000000009</v>
      </c>
      <c r="I20" s="12">
        <f t="shared" si="18"/>
        <v>9184</v>
      </c>
      <c r="J20" s="12">
        <f t="shared" si="18"/>
        <v>10683</v>
      </c>
      <c r="K20" s="12">
        <f t="shared" si="18"/>
        <v>11699</v>
      </c>
      <c r="L20" s="12">
        <f t="shared" si="18"/>
        <v>12715</v>
      </c>
      <c r="M20" s="13">
        <f t="shared" si="18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1343</v>
      </c>
      <c r="C24" s="18">
        <f t="shared" ref="C24" si="19">SUM(B24*2)</f>
        <v>2686</v>
      </c>
      <c r="D24" s="18">
        <f t="shared" ref="D24" si="20">SUM(B24*3)</f>
        <v>4029</v>
      </c>
      <c r="E24" s="18">
        <f t="shared" ref="E24" si="21">SUM(B24*4)</f>
        <v>5372</v>
      </c>
      <c r="F24" s="18">
        <f t="shared" ref="F24" si="22">SUM(B24*5)</f>
        <v>6715</v>
      </c>
      <c r="G24" s="18">
        <f t="shared" ref="G24" si="23">SUM(B24*6)</f>
        <v>8058</v>
      </c>
      <c r="H24" s="18">
        <f t="shared" ref="H24" si="24">SUM(B24*7)</f>
        <v>9401</v>
      </c>
      <c r="I24" s="18">
        <f t="shared" ref="I24" si="25">SUM(B24*8)</f>
        <v>10744</v>
      </c>
      <c r="J24" s="18">
        <f t="shared" ref="J24" si="26">SUM(B24*9)</f>
        <v>12087</v>
      </c>
      <c r="K24" s="18">
        <f t="shared" ref="K24" si="27">SUM(B24*10)</f>
        <v>13430</v>
      </c>
      <c r="L24" s="18">
        <f t="shared" ref="L24" si="28">SUM(B24*11)</f>
        <v>14773</v>
      </c>
      <c r="M24" s="19">
        <v>16120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1553.75</v>
      </c>
      <c r="C36" s="12">
        <f t="shared" si="37"/>
        <v>3017.5</v>
      </c>
      <c r="D36" s="12">
        <f t="shared" si="37"/>
        <v>4481.2499999999991</v>
      </c>
      <c r="E36" s="12">
        <f t="shared" si="37"/>
        <v>5945</v>
      </c>
      <c r="F36" s="12">
        <f t="shared" si="37"/>
        <v>7408.7499999999991</v>
      </c>
      <c r="G36" s="12">
        <f t="shared" si="37"/>
        <v>8872.4999999999982</v>
      </c>
      <c r="H36" s="12">
        <f t="shared" si="37"/>
        <v>10336.249999999998</v>
      </c>
      <c r="I36" s="12">
        <f t="shared" si="37"/>
        <v>11800</v>
      </c>
      <c r="J36" s="12">
        <f t="shared" si="37"/>
        <v>13626</v>
      </c>
      <c r="K36" s="12">
        <f t="shared" si="37"/>
        <v>14969</v>
      </c>
      <c r="L36" s="12">
        <f t="shared" si="37"/>
        <v>16312</v>
      </c>
      <c r="M36" s="13">
        <f t="shared" si="37"/>
        <v>17659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MYf4bqbLsNy9Ui2LYNFpnyjbOwIkm7m61NxuMEs2qzdYKDxgQpSeoQf+00KiYwJ2h4gUnDjYi7JRqFQWVmGzA==" saltValue="dGA/v+OPDNFCG+zRxVYrq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2023-06-16T19:29:13Z</dcterms:modified>
  <cp:category>tuition</cp:category>
</cp:coreProperties>
</file>